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752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F166" i="1"/>
</calcChain>
</file>

<file path=xl/sharedStrings.xml><?xml version="1.0" encoding="utf-8"?>
<sst xmlns="http://schemas.openxmlformats.org/spreadsheetml/2006/main" count="100" uniqueCount="55">
  <si>
    <t>NAZIV</t>
  </si>
  <si>
    <t>UKUPNO</t>
  </si>
  <si>
    <t>I.</t>
  </si>
  <si>
    <t>II.</t>
  </si>
  <si>
    <t>KOMUNALNI DOPRINOSI</t>
  </si>
  <si>
    <t>RUDNA RENTA</t>
  </si>
  <si>
    <t>PRODAJA ZEMLJIŠTA</t>
  </si>
  <si>
    <t>PRIHOD OD ZAKUPA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</si>
  <si>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</si>
  <si>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</si>
  <si>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</si>
  <si>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</si>
  <si>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</si>
  <si>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</si>
  <si>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</si>
  <si>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KREDITNO ZADUŽENJE</t>
  </si>
  <si>
    <t>OSTALI PRIHODI</t>
  </si>
  <si>
    <t>Kanalizacija i  nogostup Šumećani</t>
  </si>
  <si>
    <t>Vodovodi, plinovodi i kanalizacija područja Ivanić-Grad</t>
  </si>
  <si>
    <t>Projekti gospodarenja otpadom</t>
  </si>
  <si>
    <t>Planinarski dom u Grabersko brdo</t>
  </si>
  <si>
    <t>Šetnica uz rijeku Lonju</t>
  </si>
  <si>
    <t>Trg u Posavskim Bregima</t>
  </si>
  <si>
    <t>Podvožnjak Hercegovačka-Gregorkova</t>
  </si>
  <si>
    <t>Sportska dvorana u Posavskim Bregima</t>
  </si>
  <si>
    <t>Zgrada GDCK</t>
  </si>
  <si>
    <t>Školska dvorana u Ivanićkom Graberju</t>
  </si>
  <si>
    <t>Proširenje mreže javne rasvjete</t>
  </si>
  <si>
    <t>građenja objekata i uređaja                                                                                                        komunalne infrastrukture za 2017. godinu</t>
  </si>
  <si>
    <t>Uređenje potkrovlja na zgradi Pučko otvoreno učilište</t>
  </si>
  <si>
    <t>Prostorni planovi - projekti, tehničko tehnološka dokumentacija, geodetske podloge i legalizacija</t>
  </si>
  <si>
    <t>Rekonstrukcija Matoševe, Šarampovske i Cvjetne ulice</t>
  </si>
  <si>
    <t>Ulica u UPU 3</t>
  </si>
  <si>
    <t>Zelenjak uređenje sportskog parka, tribine i igralište</t>
  </si>
  <si>
    <t>Rekonstrukcija Trga V. Nazora</t>
  </si>
  <si>
    <t>Skate park</t>
  </si>
  <si>
    <t>Revitalizacija rijeke Lonje</t>
  </si>
  <si>
    <t>Izgradnja kuća Permakultura</t>
  </si>
  <si>
    <t>Obnova mostova</t>
  </si>
  <si>
    <t xml:space="preserve">Izgradnja parkirališta u Ivanić-Gradu </t>
  </si>
  <si>
    <t>Poduzetnički inkubator</t>
  </si>
  <si>
    <t>Školska dvorana uz O.Š. Đ. Deželića</t>
  </si>
  <si>
    <t>POLOŽAJNA RENTA</t>
  </si>
  <si>
    <t>Nogostup po mjesnim odborima</t>
  </si>
  <si>
    <t>Osnivanje centra kompetencije</t>
  </si>
  <si>
    <t>Željko Pongrac, pravnik kriminalist, v.r.</t>
  </si>
  <si>
    <t>Program građenja objekata i uređaja komunalne infrastrukture za 2017. godinu realizirati će se iz sljedećih sredstava:</t>
  </si>
  <si>
    <t>I. IZMJENE I DOPUNE PROGRAMA</t>
  </si>
  <si>
    <t>NOVI IZNOS</t>
  </si>
  <si>
    <t>Program građenja objekata i uređaja komunalne infrastrukture za 2017.  usvojen je dana 20.12.2017. na 36. sjednici Gradskog vijeća Grada Ivanić-Grada, te se ovim I. izmjenama i dopunama isti usklađuje s I. rebalanskom proračuna Grada Ivanić-Grada za 2017. godinu  na sljedeći način:</t>
  </si>
  <si>
    <t>I. izmjene i dopune Program građenja objekata i uređaja komunalne infrastrukture za 2017. godinu stupaju  na snagu danom objave, a objavit će se u Službenom glasniku Grada Ivanić-Grada.</t>
  </si>
  <si>
    <t xml:space="preserve">KLASA: </t>
  </si>
  <si>
    <t xml:space="preserve">URBROJ: </t>
  </si>
  <si>
    <t xml:space="preserve">Ivanić-Grad,  . ožujka 2017. </t>
  </si>
  <si>
    <t>Na temelju članka 30. stavka 4. Zakona o komunalnom gospodarstvu (Narodne novine, broj 36/95, 70/97, 128/99, 57/00, 129/00, 59/01, 26/03, 82/04, 10/04,178/04, 38/09, 79/09, 153/09, 49/11, 84/11, 90/11, 144/12, 94/13, 153/13, 147/14 i 36/15) i članka 35. Statuta Grada Ivanić-Grada (Službeni glasnik, broj 02/14), Gradsko vijeće Grada Ivanić-Grada na svojoj 38. sjednici održanoj dana 30. ožujka 2017. godine donijelo je sljedeći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</si>
</sst>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5" fillId="0" borderId="0" xfId="0" applyFont="1" applyAlignment="1">
      <alignment horizontal="left" vertical="top" wrapText="1"/>
    </xf>
    <xf numFmtId="0" fontId="2" fillId="0" borderId="0" xfId="0" applyFont="1" applyBorder="1" applyAlignment="1"/>
    <xf numFmtId="0" fontId="2" fillId="0" borderId="10" xfId="0" applyFont="1" applyBorder="1" applyAlignment="1"/>
    <xf numFmtId="0" fontId="4" fillId="0" borderId="1" xfId="0" applyFont="1" applyBorder="1" applyAlignment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/>
    <xf numFmtId="4" fontId="6" fillId="0" borderId="0" xfId="0" applyNumberFormat="1" applyFont="1" applyBorder="1" applyAlignment="1"/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4" fontId="2" fillId="0" borderId="8" xfId="0" applyNumberFormat="1" applyFont="1" applyBorder="1" applyAlignment="1"/>
    <xf numFmtId="4" fontId="2" fillId="0" borderId="7" xfId="0" applyNumberFormat="1" applyFont="1" applyBorder="1" applyAlignment="1"/>
    <xf numFmtId="4" fontId="2" fillId="0" borderId="4" xfId="0" applyNumberFormat="1" applyFont="1" applyBorder="1" applyAlignment="1"/>
    <xf numFmtId="4" fontId="2" fillId="0" borderId="6" xfId="0" applyNumberFormat="1" applyFont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4" fontId="4" fillId="0" borderId="8" xfId="0" applyNumberFormat="1" applyFont="1" applyBorder="1" applyAlignment="1"/>
    <xf numFmtId="4" fontId="4" fillId="0" borderId="7" xfId="0" applyNumberFormat="1" applyFont="1" applyBorder="1" applyAlignment="1"/>
    <xf numFmtId="4" fontId="4" fillId="0" borderId="4" xfId="0" applyNumberFormat="1" applyFont="1" applyBorder="1" applyAlignment="1"/>
    <xf numFmtId="4" fontId="4" fillId="0" borderId="6" xfId="0" applyNumberFormat="1" applyFont="1" applyBorder="1" applyAlignment="1"/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4" fontId="10" fillId="0" borderId="8" xfId="0" applyNumberFormat="1" applyFont="1" applyBorder="1" applyAlignment="1"/>
    <xf numFmtId="4" fontId="10" fillId="0" borderId="7" xfId="0" applyNumberFormat="1" applyFont="1" applyBorder="1" applyAlignment="1"/>
    <xf numFmtId="4" fontId="10" fillId="0" borderId="4" xfId="0" applyNumberFormat="1" applyFont="1" applyBorder="1" applyAlignment="1"/>
    <xf numFmtId="4" fontId="10" fillId="0" borderId="6" xfId="0" applyNumberFormat="1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4" fontId="8" fillId="0" borderId="8" xfId="1" applyNumberFormat="1" applyFont="1" applyBorder="1" applyAlignment="1"/>
    <xf numFmtId="4" fontId="8" fillId="0" borderId="7" xfId="1" applyNumberFormat="1" applyFont="1" applyBorder="1" applyAlignment="1"/>
    <xf numFmtId="4" fontId="8" fillId="0" borderId="4" xfId="1" applyNumberFormat="1" applyFont="1" applyBorder="1" applyAlignment="1"/>
    <xf numFmtId="4" fontId="8" fillId="0" borderId="6" xfId="1" applyNumberFormat="1" applyFont="1" applyBorder="1" applyAlignment="1"/>
    <xf numFmtId="4" fontId="2" fillId="0" borderId="8" xfId="0" applyNumberFormat="1" applyFont="1" applyBorder="1" applyAlignment="1">
      <alignment horizontal="right" wrapText="1"/>
    </xf>
    <xf numFmtId="4" fontId="2" fillId="0" borderId="7" xfId="0" applyNumberFormat="1" applyFont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4" fillId="0" borderId="1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49" fontId="9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8" fillId="0" borderId="8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0" fillId="0" borderId="9" xfId="0" applyNumberFormat="1" applyBorder="1" applyAlignment="1">
      <alignment wrapText="1"/>
    </xf>
    <xf numFmtId="0" fontId="2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justify" vertical="center"/>
    </xf>
    <xf numFmtId="0" fontId="8" fillId="0" borderId="0" xfId="0" applyFont="1" applyAlignment="1"/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left" vertical="justify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7"/>
  <sheetViews>
    <sheetView tabSelected="1" workbookViewId="0">
      <selection activeCell="I6" sqref="I6"/>
    </sheetView>
  </sheetViews>
  <sheetFormatPr defaultRowHeight="15" x14ac:dyDescent="0.25"/>
  <cols>
    <col min="1" max="1" width="7.5703125" customWidth="1"/>
    <col min="2" max="2" width="52.85546875" customWidth="1"/>
    <col min="3" max="3" width="0.7109375" hidden="1" customWidth="1"/>
    <col min="4" max="4" width="9" hidden="1" customWidth="1"/>
    <col min="5" max="5" width="23.5703125" hidden="1" customWidth="1"/>
    <col min="7" max="7" width="14.7109375" customWidth="1"/>
    <col min="8" max="8" width="7" customWidth="1"/>
    <col min="9" max="9" width="5.28515625" customWidth="1"/>
  </cols>
  <sheetData>
    <row r="2" spans="2:9" ht="102" customHeight="1" x14ac:dyDescent="0.25">
      <c r="B2" s="153" t="s">
        <v>54</v>
      </c>
      <c r="C2" s="154"/>
      <c r="D2" s="154"/>
      <c r="E2" s="154"/>
      <c r="F2" s="154"/>
      <c r="G2" s="154"/>
      <c r="H2" s="21"/>
      <c r="I2" s="21"/>
    </row>
    <row r="4" spans="2:9" ht="15" customHeight="1" x14ac:dyDescent="0.25">
      <c r="B4" s="122" t="s">
        <v>47</v>
      </c>
      <c r="C4" s="123"/>
      <c r="D4" s="123"/>
      <c r="E4" s="123"/>
      <c r="F4" s="123"/>
      <c r="G4" s="123"/>
      <c r="H4" s="5"/>
      <c r="I4" s="5"/>
    </row>
    <row r="5" spans="2:9" ht="35.25" customHeight="1" x14ac:dyDescent="0.25">
      <c r="B5" s="122" t="s">
        <v>28</v>
      </c>
      <c r="C5" s="123"/>
      <c r="D5" s="123"/>
      <c r="E5" s="123"/>
      <c r="F5" s="123"/>
      <c r="G5" s="123"/>
      <c r="H5" s="5"/>
      <c r="I5" s="5"/>
    </row>
    <row r="7" spans="2:9" x14ac:dyDescent="0.25">
      <c r="B7" s="129" t="s">
        <v>2</v>
      </c>
      <c r="C7" s="129"/>
      <c r="D7" s="129"/>
      <c r="E7" s="129"/>
      <c r="F7" s="129"/>
      <c r="G7" s="129"/>
      <c r="H7" s="129"/>
      <c r="I7" s="129"/>
    </row>
    <row r="8" spans="2:9" ht="39" customHeight="1" x14ac:dyDescent="0.25">
      <c r="H8" s="30"/>
      <c r="I8" s="30"/>
    </row>
    <row r="9" spans="2:9" ht="63.75" customHeight="1" x14ac:dyDescent="0.25">
      <c r="B9" s="144" t="s">
        <v>49</v>
      </c>
      <c r="C9" s="121"/>
      <c r="D9" s="121"/>
      <c r="E9" s="121"/>
      <c r="F9" s="121"/>
      <c r="G9" s="121"/>
      <c r="H9" s="1"/>
      <c r="I9" s="1"/>
    </row>
    <row r="10" spans="2:9" ht="26.25" customHeight="1" x14ac:dyDescent="0.25">
      <c r="B10" s="90" t="s">
        <v>0</v>
      </c>
      <c r="C10" s="91"/>
      <c r="D10" s="91"/>
      <c r="E10" s="92"/>
      <c r="F10" s="88" t="s">
        <v>48</v>
      </c>
      <c r="G10" s="89"/>
      <c r="H10" s="6"/>
      <c r="I10" s="6"/>
    </row>
    <row r="11" spans="2:9" x14ac:dyDescent="0.25">
      <c r="B11" s="82" t="s">
        <v>29</v>
      </c>
      <c r="C11" s="83"/>
      <c r="D11" s="83"/>
      <c r="E11" s="84"/>
      <c r="F11" s="124">
        <v>1134000</v>
      </c>
      <c r="G11" s="125"/>
      <c r="H11" s="7"/>
      <c r="I11" s="7"/>
    </row>
    <row r="12" spans="2:9" ht="12.75" customHeight="1" x14ac:dyDescent="0.25">
      <c r="B12" s="85"/>
      <c r="C12" s="86"/>
      <c r="D12" s="86"/>
      <c r="E12" s="87"/>
      <c r="F12" s="126"/>
      <c r="G12" s="127"/>
      <c r="H12" s="7"/>
      <c r="I12" s="7"/>
    </row>
    <row r="13" spans="2:9" ht="12.75" customHeight="1" x14ac:dyDescent="0.25">
      <c r="B13" s="66" t="s">
        <v>30</v>
      </c>
      <c r="C13" s="67"/>
      <c r="D13" s="67"/>
      <c r="E13" s="68"/>
      <c r="F13" s="42">
        <v>1450000</v>
      </c>
      <c r="G13" s="43"/>
      <c r="H13" s="7"/>
      <c r="I13" s="7"/>
    </row>
    <row r="14" spans="2:9" x14ac:dyDescent="0.25">
      <c r="B14" s="69"/>
      <c r="C14" s="70"/>
      <c r="D14" s="70"/>
      <c r="E14" s="71"/>
      <c r="F14" s="44"/>
      <c r="G14" s="45"/>
      <c r="H14" s="7"/>
      <c r="I14" s="7"/>
    </row>
    <row r="15" spans="2:9" x14ac:dyDescent="0.25">
      <c r="B15" s="66" t="s">
        <v>27</v>
      </c>
      <c r="C15" s="67"/>
      <c r="D15" s="67"/>
      <c r="E15" s="68"/>
      <c r="F15" s="42">
        <v>100000</v>
      </c>
      <c r="G15" s="43"/>
      <c r="H15" s="7"/>
      <c r="I15" s="7"/>
    </row>
    <row r="16" spans="2:9" x14ac:dyDescent="0.25">
      <c r="B16" s="69"/>
      <c r="C16" s="70"/>
      <c r="D16" s="70"/>
      <c r="E16" s="71"/>
      <c r="F16" s="44"/>
      <c r="G16" s="45"/>
      <c r="H16" s="7"/>
      <c r="I16" s="7"/>
    </row>
    <row r="17" spans="2:9" x14ac:dyDescent="0.25">
      <c r="B17" s="130" t="s">
        <v>17</v>
      </c>
      <c r="C17" s="131"/>
      <c r="D17" s="131"/>
      <c r="E17" s="132"/>
      <c r="F17" s="124">
        <v>1600000</v>
      </c>
      <c r="G17" s="125"/>
      <c r="H17" s="7"/>
      <c r="I17" s="7"/>
    </row>
    <row r="18" spans="2:9" ht="10.5" customHeight="1" x14ac:dyDescent="0.25">
      <c r="B18" s="133"/>
      <c r="C18" s="134"/>
      <c r="D18" s="134"/>
      <c r="E18" s="135"/>
      <c r="F18" s="126"/>
      <c r="G18" s="127"/>
      <c r="H18" s="7"/>
      <c r="I18" s="7"/>
    </row>
    <row r="19" spans="2:9" x14ac:dyDescent="0.25">
      <c r="B19" s="115" t="s">
        <v>31</v>
      </c>
      <c r="C19" s="116"/>
      <c r="D19" s="116"/>
      <c r="E19" s="117"/>
      <c r="F19" s="124">
        <v>2500000</v>
      </c>
      <c r="G19" s="125"/>
      <c r="H19" s="7"/>
      <c r="I19" s="7"/>
    </row>
    <row r="20" spans="2:9" x14ac:dyDescent="0.25">
      <c r="B20" s="118"/>
      <c r="C20" s="119"/>
      <c r="D20" s="119"/>
      <c r="E20" s="120"/>
      <c r="F20" s="126"/>
      <c r="G20" s="127"/>
      <c r="H20" s="7"/>
      <c r="I20" s="7"/>
    </row>
    <row r="21" spans="2:9" ht="15" customHeight="1" x14ac:dyDescent="0.25">
      <c r="B21" s="36" t="s">
        <v>18</v>
      </c>
      <c r="C21" s="37"/>
      <c r="D21" s="37"/>
      <c r="E21" s="38"/>
      <c r="F21" s="42">
        <v>100000</v>
      </c>
      <c r="G21" s="43"/>
      <c r="H21" s="7"/>
      <c r="I21" s="7"/>
    </row>
    <row r="22" spans="2:9" x14ac:dyDescent="0.25">
      <c r="B22" s="39"/>
      <c r="C22" s="40"/>
      <c r="D22" s="40"/>
      <c r="E22" s="41"/>
      <c r="F22" s="44"/>
      <c r="G22" s="45"/>
      <c r="H22" s="7"/>
      <c r="I22" s="7"/>
    </row>
    <row r="23" spans="2:9" x14ac:dyDescent="0.25">
      <c r="B23" s="115" t="s">
        <v>32</v>
      </c>
      <c r="C23" s="22"/>
      <c r="D23" s="22"/>
      <c r="E23" s="23"/>
      <c r="F23" s="124">
        <v>700000</v>
      </c>
      <c r="G23" s="125"/>
      <c r="H23" s="7"/>
      <c r="I23" s="7"/>
    </row>
    <row r="24" spans="2:9" x14ac:dyDescent="0.25">
      <c r="B24" s="118"/>
      <c r="C24" s="22"/>
      <c r="D24" s="22"/>
      <c r="E24" s="23"/>
      <c r="F24" s="126"/>
      <c r="G24" s="127"/>
      <c r="H24" s="7"/>
      <c r="I24" s="7"/>
    </row>
    <row r="25" spans="2:9" ht="15" customHeight="1" x14ac:dyDescent="0.25">
      <c r="B25" s="115" t="s">
        <v>19</v>
      </c>
      <c r="C25" s="116"/>
      <c r="D25" s="116"/>
      <c r="E25" s="117"/>
      <c r="F25" s="42">
        <v>4441000</v>
      </c>
      <c r="G25" s="43"/>
      <c r="H25" s="7"/>
      <c r="I25" s="7"/>
    </row>
    <row r="26" spans="2:9" x14ac:dyDescent="0.25">
      <c r="B26" s="118"/>
      <c r="C26" s="119"/>
      <c r="D26" s="119"/>
      <c r="E26" s="120"/>
      <c r="F26" s="44"/>
      <c r="G26" s="45"/>
      <c r="H26" s="7"/>
      <c r="I26" s="7"/>
    </row>
    <row r="27" spans="2:9" ht="15" customHeight="1" x14ac:dyDescent="0.25">
      <c r="B27" s="36" t="s">
        <v>33</v>
      </c>
      <c r="C27" s="37"/>
      <c r="D27" s="37"/>
      <c r="E27" s="38"/>
      <c r="F27" s="124">
        <v>4850000</v>
      </c>
      <c r="G27" s="125"/>
      <c r="H27" s="8"/>
      <c r="I27" s="8"/>
    </row>
    <row r="28" spans="2:9" x14ac:dyDescent="0.25">
      <c r="B28" s="39"/>
      <c r="C28" s="40"/>
      <c r="D28" s="40"/>
      <c r="E28" s="41"/>
      <c r="F28" s="126"/>
      <c r="G28" s="127"/>
      <c r="H28" s="8"/>
      <c r="I28" s="8"/>
    </row>
    <row r="29" spans="2:9" x14ac:dyDescent="0.25">
      <c r="B29" s="60" t="s">
        <v>34</v>
      </c>
      <c r="C29" s="61"/>
      <c r="D29" s="61"/>
      <c r="E29" s="62"/>
      <c r="F29" s="42">
        <v>100000</v>
      </c>
      <c r="G29" s="43"/>
      <c r="H29" s="8"/>
      <c r="I29" s="8"/>
    </row>
    <row r="30" spans="2:9" x14ac:dyDescent="0.25">
      <c r="B30" s="63"/>
      <c r="C30" s="64"/>
      <c r="D30" s="64"/>
      <c r="E30" s="65"/>
      <c r="F30" s="44"/>
      <c r="G30" s="45"/>
      <c r="H30" s="8"/>
      <c r="I30" s="8"/>
    </row>
    <row r="31" spans="2:9" x14ac:dyDescent="0.25">
      <c r="B31" s="60" t="s">
        <v>20</v>
      </c>
      <c r="C31" s="61"/>
      <c r="D31" s="61"/>
      <c r="E31" s="62"/>
      <c r="F31" s="42">
        <v>120000</v>
      </c>
      <c r="G31" s="43"/>
      <c r="H31" s="7"/>
      <c r="I31" s="7"/>
    </row>
    <row r="32" spans="2:9" ht="11.25" customHeight="1" x14ac:dyDescent="0.25">
      <c r="B32" s="63"/>
      <c r="C32" s="64"/>
      <c r="D32" s="64"/>
      <c r="E32" s="65"/>
      <c r="F32" s="44"/>
      <c r="G32" s="45"/>
      <c r="H32" s="7"/>
      <c r="I32" s="7"/>
    </row>
    <row r="33" spans="2:9" x14ac:dyDescent="0.25">
      <c r="B33" s="60" t="s">
        <v>35</v>
      </c>
      <c r="C33" s="61"/>
      <c r="D33" s="61"/>
      <c r="E33" s="62"/>
      <c r="F33" s="42">
        <v>120000</v>
      </c>
      <c r="G33" s="43"/>
      <c r="H33" s="7"/>
      <c r="I33" s="7"/>
    </row>
    <row r="34" spans="2:9" x14ac:dyDescent="0.25">
      <c r="B34" s="63"/>
      <c r="C34" s="64"/>
      <c r="D34" s="64"/>
      <c r="E34" s="65"/>
      <c r="F34" s="44"/>
      <c r="G34" s="45"/>
      <c r="H34" s="7"/>
      <c r="I34" s="7"/>
    </row>
    <row r="35" spans="2:9" x14ac:dyDescent="0.25">
      <c r="B35" s="60" t="s">
        <v>36</v>
      </c>
      <c r="C35" s="61"/>
      <c r="D35" s="61"/>
      <c r="E35" s="62"/>
      <c r="F35" s="42">
        <v>120000</v>
      </c>
      <c r="G35" s="43"/>
      <c r="H35" s="7"/>
      <c r="I35" s="7"/>
    </row>
    <row r="36" spans="2:9" x14ac:dyDescent="0.25">
      <c r="B36" s="63"/>
      <c r="C36" s="64"/>
      <c r="D36" s="64"/>
      <c r="E36" s="65"/>
      <c r="F36" s="44"/>
      <c r="G36" s="45"/>
      <c r="H36" s="7"/>
      <c r="I36" s="7"/>
    </row>
    <row r="37" spans="2:9" x14ac:dyDescent="0.25">
      <c r="B37" s="60" t="s">
        <v>37</v>
      </c>
      <c r="C37" s="61"/>
      <c r="D37" s="61"/>
      <c r="E37" s="62"/>
      <c r="F37" s="42">
        <v>50000</v>
      </c>
      <c r="G37" s="43"/>
      <c r="H37" s="7"/>
      <c r="I37" s="7"/>
    </row>
    <row r="38" spans="2:9" x14ac:dyDescent="0.25">
      <c r="B38" s="63"/>
      <c r="C38" s="64"/>
      <c r="D38" s="64"/>
      <c r="E38" s="65"/>
      <c r="F38" s="44"/>
      <c r="G38" s="45"/>
      <c r="H38" s="8"/>
      <c r="I38" s="7"/>
    </row>
    <row r="39" spans="2:9" x14ac:dyDescent="0.25">
      <c r="B39" s="60" t="s">
        <v>38</v>
      </c>
      <c r="C39" s="61"/>
      <c r="D39" s="61"/>
      <c r="E39" s="62"/>
      <c r="F39" s="101">
        <v>500000</v>
      </c>
      <c r="G39" s="102"/>
      <c r="H39" s="8"/>
      <c r="I39" s="8"/>
    </row>
    <row r="40" spans="2:9" x14ac:dyDescent="0.25">
      <c r="B40" s="63"/>
      <c r="C40" s="64"/>
      <c r="D40" s="64"/>
      <c r="E40" s="65"/>
      <c r="F40" s="103"/>
      <c r="G40" s="104"/>
      <c r="H40" s="8"/>
      <c r="I40" s="8"/>
    </row>
    <row r="41" spans="2:9" x14ac:dyDescent="0.25">
      <c r="B41" s="60" t="s">
        <v>39</v>
      </c>
      <c r="C41" s="61"/>
      <c r="D41" s="61"/>
      <c r="E41" s="62"/>
      <c r="F41" s="42">
        <v>620000</v>
      </c>
      <c r="G41" s="43"/>
      <c r="H41" s="7"/>
      <c r="I41" s="7"/>
    </row>
    <row r="42" spans="2:9" x14ac:dyDescent="0.25">
      <c r="B42" s="63"/>
      <c r="C42" s="64"/>
      <c r="D42" s="64"/>
      <c r="E42" s="65"/>
      <c r="F42" s="44"/>
      <c r="G42" s="45"/>
      <c r="H42" s="7"/>
      <c r="I42" s="7"/>
    </row>
    <row r="43" spans="2:9" x14ac:dyDescent="0.25">
      <c r="B43" s="60" t="s">
        <v>43</v>
      </c>
      <c r="C43" s="61"/>
      <c r="D43" s="61"/>
      <c r="E43" s="62"/>
      <c r="F43" s="42">
        <v>600000</v>
      </c>
      <c r="G43" s="43"/>
      <c r="H43" s="7"/>
      <c r="I43" s="7"/>
    </row>
    <row r="44" spans="2:9" x14ac:dyDescent="0.25">
      <c r="B44" s="63"/>
      <c r="C44" s="64"/>
      <c r="D44" s="64"/>
      <c r="E44" s="65"/>
      <c r="F44" s="44"/>
      <c r="G44" s="45"/>
      <c r="H44" s="7"/>
      <c r="I44" s="7"/>
    </row>
    <row r="45" spans="2:9" x14ac:dyDescent="0.25">
      <c r="B45" s="60" t="s">
        <v>21</v>
      </c>
      <c r="C45" s="61"/>
      <c r="D45" s="61"/>
      <c r="E45" s="62"/>
      <c r="F45" s="42">
        <v>3750000</v>
      </c>
      <c r="G45" s="43"/>
      <c r="H45" s="7"/>
      <c r="I45" s="7"/>
    </row>
    <row r="46" spans="2:9" x14ac:dyDescent="0.25">
      <c r="B46" s="63"/>
      <c r="C46" s="64"/>
      <c r="D46" s="64"/>
      <c r="E46" s="65"/>
      <c r="F46" s="44"/>
      <c r="G46" s="45"/>
      <c r="H46" s="7"/>
      <c r="I46" s="7"/>
    </row>
    <row r="47" spans="2:9" x14ac:dyDescent="0.25">
      <c r="B47" s="60" t="s">
        <v>22</v>
      </c>
      <c r="C47" s="61"/>
      <c r="D47" s="61"/>
      <c r="E47" s="62"/>
      <c r="F47" s="42">
        <v>3250000</v>
      </c>
      <c r="G47" s="43"/>
      <c r="H47" s="7"/>
      <c r="I47" s="7"/>
    </row>
    <row r="48" spans="2:9" x14ac:dyDescent="0.25">
      <c r="B48" s="63"/>
      <c r="C48" s="64"/>
      <c r="D48" s="64"/>
      <c r="E48" s="65"/>
      <c r="F48" s="44"/>
      <c r="G48" s="45"/>
      <c r="H48" s="7"/>
      <c r="I48" s="7"/>
    </row>
    <row r="49" spans="2:9" ht="15" customHeight="1" x14ac:dyDescent="0.25">
      <c r="B49" s="36" t="s">
        <v>23</v>
      </c>
      <c r="C49" s="37"/>
      <c r="D49" s="37"/>
      <c r="E49" s="38"/>
      <c r="F49" s="42">
        <v>100000</v>
      </c>
      <c r="G49" s="43"/>
      <c r="H49" s="7"/>
      <c r="I49" s="7"/>
    </row>
    <row r="50" spans="2:9" x14ac:dyDescent="0.25">
      <c r="B50" s="39"/>
      <c r="C50" s="40"/>
      <c r="D50" s="40"/>
      <c r="E50" s="41"/>
      <c r="F50" s="44"/>
      <c r="G50" s="45"/>
      <c r="H50" s="7"/>
      <c r="I50" s="7"/>
    </row>
    <row r="51" spans="2:9" ht="15" customHeight="1" x14ac:dyDescent="0.25">
      <c r="B51" s="36" t="s">
        <v>24</v>
      </c>
      <c r="C51" s="37"/>
      <c r="D51" s="37"/>
      <c r="E51" s="38"/>
      <c r="F51" s="42">
        <v>8083800</v>
      </c>
      <c r="G51" s="43"/>
      <c r="H51" s="7"/>
      <c r="I51" s="7"/>
    </row>
    <row r="52" spans="2:9" ht="16.5" customHeight="1" x14ac:dyDescent="0.25">
      <c r="B52" s="39"/>
      <c r="C52" s="40"/>
      <c r="D52" s="40"/>
      <c r="E52" s="41"/>
      <c r="F52" s="44"/>
      <c r="G52" s="45"/>
      <c r="H52" s="7"/>
      <c r="I52" s="7"/>
    </row>
    <row r="53" spans="2:9" ht="16.5" customHeight="1" x14ac:dyDescent="0.25">
      <c r="B53" s="36" t="s">
        <v>40</v>
      </c>
      <c r="C53" s="37"/>
      <c r="D53" s="37"/>
      <c r="E53" s="38"/>
      <c r="F53" s="42">
        <v>7000000</v>
      </c>
      <c r="G53" s="43"/>
      <c r="H53" s="7"/>
      <c r="I53" s="7"/>
    </row>
    <row r="54" spans="2:9" ht="16.5" customHeight="1" x14ac:dyDescent="0.25">
      <c r="B54" s="39"/>
      <c r="C54" s="40"/>
      <c r="D54" s="40"/>
      <c r="E54" s="41"/>
      <c r="F54" s="44"/>
      <c r="G54" s="45"/>
      <c r="H54" s="7"/>
      <c r="I54" s="7"/>
    </row>
    <row r="55" spans="2:9" x14ac:dyDescent="0.25">
      <c r="B55" s="60" t="s">
        <v>25</v>
      </c>
      <c r="C55" s="61"/>
      <c r="D55" s="61"/>
      <c r="E55" s="62"/>
      <c r="F55" s="42">
        <v>350000</v>
      </c>
      <c r="G55" s="43"/>
      <c r="H55" s="7"/>
      <c r="I55" s="7"/>
    </row>
    <row r="56" spans="2:9" x14ac:dyDescent="0.25">
      <c r="B56" s="63"/>
      <c r="C56" s="64"/>
      <c r="D56" s="64"/>
      <c r="E56" s="65"/>
      <c r="F56" s="44"/>
      <c r="G56" s="45"/>
      <c r="H56" s="7"/>
      <c r="I56" s="7"/>
    </row>
    <row r="57" spans="2:9" ht="15" customHeight="1" x14ac:dyDescent="0.25">
      <c r="B57" s="36" t="s">
        <v>26</v>
      </c>
      <c r="C57" s="37"/>
      <c r="D57" s="37"/>
      <c r="E57" s="38"/>
      <c r="F57" s="42">
        <v>250000</v>
      </c>
      <c r="G57" s="43"/>
      <c r="H57" s="9"/>
      <c r="I57" s="9"/>
    </row>
    <row r="58" spans="2:9" x14ac:dyDescent="0.25">
      <c r="B58" s="39"/>
      <c r="C58" s="40"/>
      <c r="D58" s="40"/>
      <c r="E58" s="41"/>
      <c r="F58" s="44"/>
      <c r="G58" s="45"/>
      <c r="H58" s="9"/>
      <c r="I58" s="9"/>
    </row>
    <row r="59" spans="2:9" x14ac:dyDescent="0.25">
      <c r="B59" s="36" t="s">
        <v>41</v>
      </c>
      <c r="C59" s="37"/>
      <c r="D59" s="37"/>
      <c r="E59" s="38"/>
      <c r="F59" s="42">
        <v>200000</v>
      </c>
      <c r="G59" s="43"/>
      <c r="H59" s="7"/>
      <c r="I59" s="7"/>
    </row>
    <row r="60" spans="2:9" x14ac:dyDescent="0.25">
      <c r="B60" s="39"/>
      <c r="C60" s="40"/>
      <c r="D60" s="40"/>
      <c r="E60" s="41"/>
      <c r="F60" s="44"/>
      <c r="G60" s="45"/>
      <c r="H60" s="7"/>
      <c r="I60" s="7"/>
    </row>
    <row r="61" spans="2:9" x14ac:dyDescent="0.25">
      <c r="B61" s="36" t="s">
        <v>44</v>
      </c>
      <c r="C61" s="37"/>
      <c r="D61" s="37"/>
      <c r="E61" s="38"/>
      <c r="F61" s="42">
        <v>1500000</v>
      </c>
      <c r="G61" s="43"/>
      <c r="H61" s="7"/>
      <c r="I61" s="7"/>
    </row>
    <row r="62" spans="2:9" x14ac:dyDescent="0.25">
      <c r="B62" s="39"/>
      <c r="C62" s="40"/>
      <c r="D62" s="40"/>
      <c r="E62" s="41"/>
      <c r="F62" s="44"/>
      <c r="G62" s="45"/>
      <c r="H62" s="7"/>
      <c r="I62" s="7"/>
    </row>
    <row r="63" spans="2:9" x14ac:dyDescent="0.25">
      <c r="B63" s="72" t="s">
        <v>1</v>
      </c>
      <c r="C63" s="73"/>
      <c r="D63" s="73"/>
      <c r="E63" s="74"/>
      <c r="F63" s="78">
        <f>SUM(F11:G62)</f>
        <v>43588800</v>
      </c>
      <c r="G63" s="79"/>
      <c r="H63" s="10"/>
      <c r="I63" s="10"/>
    </row>
    <row r="64" spans="2:9" x14ac:dyDescent="0.25">
      <c r="B64" s="75"/>
      <c r="C64" s="76"/>
      <c r="D64" s="76"/>
      <c r="E64" s="77"/>
      <c r="F64" s="80"/>
      <c r="G64" s="81"/>
      <c r="H64" s="10"/>
      <c r="I64" s="10"/>
    </row>
    <row r="65" spans="2:9" x14ac:dyDescent="0.25">
      <c r="F65" s="128"/>
      <c r="G65" s="128"/>
      <c r="H65" s="99"/>
      <c r="I65" s="99"/>
    </row>
    <row r="66" spans="2:9" x14ac:dyDescent="0.25">
      <c r="B66" s="100" t="s">
        <v>3</v>
      </c>
      <c r="C66" s="100"/>
      <c r="D66" s="100"/>
      <c r="E66" s="100"/>
      <c r="F66" s="100"/>
      <c r="G66" s="100"/>
      <c r="H66" s="100"/>
      <c r="I66" s="100"/>
    </row>
    <row r="67" spans="2:9" ht="38.25" customHeight="1" x14ac:dyDescent="0.25">
      <c r="B67" s="151" t="s">
        <v>46</v>
      </c>
      <c r="C67" s="152"/>
      <c r="D67" s="152"/>
      <c r="E67" s="152"/>
      <c r="F67" s="152"/>
      <c r="G67" s="152"/>
      <c r="H67" s="29"/>
      <c r="I67" s="29"/>
    </row>
    <row r="68" spans="2:9" ht="21.75" customHeight="1" x14ac:dyDescent="0.25">
      <c r="B68" s="90" t="s">
        <v>0</v>
      </c>
      <c r="C68" s="91"/>
      <c r="D68" s="91"/>
      <c r="E68" s="92"/>
      <c r="F68" s="88" t="s">
        <v>48</v>
      </c>
      <c r="G68" s="89"/>
      <c r="H68" s="11"/>
      <c r="I68" s="6"/>
    </row>
    <row r="69" spans="2:9" x14ac:dyDescent="0.25">
      <c r="B69" s="50" t="s">
        <v>4</v>
      </c>
      <c r="C69" s="51"/>
      <c r="D69" s="51"/>
      <c r="E69" s="52"/>
      <c r="F69" s="56"/>
      <c r="G69" s="57"/>
      <c r="H69" s="12"/>
      <c r="I69" s="13"/>
    </row>
    <row r="70" spans="2:9" x14ac:dyDescent="0.25">
      <c r="B70" s="53"/>
      <c r="C70" s="54"/>
      <c r="D70" s="54"/>
      <c r="E70" s="55"/>
      <c r="F70" s="58"/>
      <c r="G70" s="59"/>
      <c r="H70" s="12"/>
      <c r="I70" s="13"/>
    </row>
    <row r="71" spans="2:9" x14ac:dyDescent="0.25">
      <c r="B71" s="82" t="s">
        <v>29</v>
      </c>
      <c r="C71" s="83"/>
      <c r="D71" s="83"/>
      <c r="E71" s="84"/>
      <c r="F71" s="46">
        <v>1134000</v>
      </c>
      <c r="G71" s="47"/>
      <c r="H71" s="14"/>
      <c r="I71" s="7"/>
    </row>
    <row r="72" spans="2:9" x14ac:dyDescent="0.25">
      <c r="B72" s="85"/>
      <c r="C72" s="86"/>
      <c r="D72" s="86"/>
      <c r="E72" s="87"/>
      <c r="F72" s="48"/>
      <c r="G72" s="49"/>
      <c r="H72" s="14"/>
      <c r="I72" s="7"/>
    </row>
    <row r="73" spans="2:9" x14ac:dyDescent="0.25">
      <c r="B73" s="66" t="s">
        <v>27</v>
      </c>
      <c r="C73" s="67"/>
      <c r="D73" s="67"/>
      <c r="E73" s="68"/>
      <c r="F73" s="46">
        <v>100000</v>
      </c>
      <c r="G73" s="47"/>
      <c r="H73" s="14"/>
      <c r="I73" s="7"/>
    </row>
    <row r="74" spans="2:9" x14ac:dyDescent="0.25">
      <c r="B74" s="69"/>
      <c r="C74" s="70"/>
      <c r="D74" s="70"/>
      <c r="E74" s="71"/>
      <c r="F74" s="48"/>
      <c r="G74" s="49"/>
      <c r="H74" s="14"/>
      <c r="I74" s="7"/>
    </row>
    <row r="75" spans="2:9" x14ac:dyDescent="0.25">
      <c r="B75" s="93" t="s">
        <v>32</v>
      </c>
      <c r="C75" s="94"/>
      <c r="D75" s="94"/>
      <c r="E75" s="95"/>
      <c r="F75" s="46">
        <v>200000</v>
      </c>
      <c r="G75" s="47"/>
      <c r="H75" s="14"/>
      <c r="I75" s="7"/>
    </row>
    <row r="76" spans="2:9" x14ac:dyDescent="0.25">
      <c r="B76" s="96"/>
      <c r="C76" s="97"/>
      <c r="D76" s="97"/>
      <c r="E76" s="98"/>
      <c r="F76" s="48"/>
      <c r="G76" s="49"/>
      <c r="H76" s="14"/>
      <c r="I76" s="7"/>
    </row>
    <row r="77" spans="2:9" x14ac:dyDescent="0.25">
      <c r="B77" s="60" t="s">
        <v>39</v>
      </c>
      <c r="C77" s="61"/>
      <c r="D77" s="61"/>
      <c r="E77" s="62"/>
      <c r="F77" s="46">
        <v>400000</v>
      </c>
      <c r="G77" s="47"/>
      <c r="H77" s="15"/>
      <c r="I77" s="16"/>
    </row>
    <row r="78" spans="2:9" x14ac:dyDescent="0.25">
      <c r="B78" s="63"/>
      <c r="C78" s="64"/>
      <c r="D78" s="64"/>
      <c r="E78" s="65"/>
      <c r="F78" s="48"/>
      <c r="G78" s="49"/>
      <c r="H78" s="15"/>
      <c r="I78" s="16"/>
    </row>
    <row r="79" spans="2:9" x14ac:dyDescent="0.25">
      <c r="B79" s="36" t="s">
        <v>24</v>
      </c>
      <c r="C79" s="37"/>
      <c r="D79" s="37"/>
      <c r="E79" s="38"/>
      <c r="F79" s="46">
        <v>1000000</v>
      </c>
      <c r="G79" s="47"/>
      <c r="H79" s="14"/>
      <c r="I79" s="7"/>
    </row>
    <row r="80" spans="2:9" x14ac:dyDescent="0.25">
      <c r="B80" s="39"/>
      <c r="C80" s="40"/>
      <c r="D80" s="40"/>
      <c r="E80" s="41"/>
      <c r="F80" s="48"/>
      <c r="G80" s="49"/>
      <c r="H80" s="14"/>
      <c r="I80" s="7"/>
    </row>
    <row r="81" spans="2:9" x14ac:dyDescent="0.25">
      <c r="B81" s="60" t="s">
        <v>25</v>
      </c>
      <c r="C81" s="61"/>
      <c r="D81" s="61"/>
      <c r="E81" s="62"/>
      <c r="F81" s="46">
        <v>350000</v>
      </c>
      <c r="G81" s="47"/>
      <c r="H81" s="14"/>
      <c r="I81" s="7"/>
    </row>
    <row r="82" spans="2:9" x14ac:dyDescent="0.25">
      <c r="B82" s="63"/>
      <c r="C82" s="64"/>
      <c r="D82" s="64"/>
      <c r="E82" s="65"/>
      <c r="F82" s="48"/>
      <c r="G82" s="49"/>
      <c r="H82" s="14"/>
      <c r="I82" s="7"/>
    </row>
    <row r="83" spans="2:9" x14ac:dyDescent="0.25">
      <c r="B83" s="36" t="s">
        <v>26</v>
      </c>
      <c r="C83" s="37"/>
      <c r="D83" s="37"/>
      <c r="E83" s="38"/>
      <c r="F83" s="46">
        <v>250000</v>
      </c>
      <c r="G83" s="47"/>
      <c r="H83" s="14"/>
      <c r="I83" s="7"/>
    </row>
    <row r="84" spans="2:9" x14ac:dyDescent="0.25">
      <c r="B84" s="39"/>
      <c r="C84" s="40"/>
      <c r="D84" s="40"/>
      <c r="E84" s="41"/>
      <c r="F84" s="48"/>
      <c r="G84" s="49"/>
      <c r="H84" s="14"/>
      <c r="I84" s="7"/>
    </row>
    <row r="85" spans="2:9" x14ac:dyDescent="0.25">
      <c r="B85" s="50" t="s">
        <v>14</v>
      </c>
      <c r="C85" s="51"/>
      <c r="D85" s="51"/>
      <c r="E85" s="52"/>
      <c r="F85" s="56"/>
      <c r="G85" s="57"/>
      <c r="H85" s="12"/>
      <c r="I85" s="13"/>
    </row>
    <row r="86" spans="2:9" x14ac:dyDescent="0.25">
      <c r="B86" s="53"/>
      <c r="C86" s="54"/>
      <c r="D86" s="54"/>
      <c r="E86" s="55"/>
      <c r="F86" s="58"/>
      <c r="G86" s="59"/>
      <c r="H86" s="12"/>
      <c r="I86" s="13"/>
    </row>
    <row r="87" spans="2:9" x14ac:dyDescent="0.25">
      <c r="B87" s="66" t="s">
        <v>30</v>
      </c>
      <c r="C87" s="67"/>
      <c r="D87" s="67"/>
      <c r="E87" s="68"/>
      <c r="F87" s="46">
        <v>380000</v>
      </c>
      <c r="G87" s="47"/>
      <c r="H87" s="14"/>
      <c r="I87" s="7"/>
    </row>
    <row r="88" spans="2:9" x14ac:dyDescent="0.25">
      <c r="B88" s="69"/>
      <c r="C88" s="70"/>
      <c r="D88" s="70"/>
      <c r="E88" s="71"/>
      <c r="F88" s="48"/>
      <c r="G88" s="49"/>
      <c r="H88" s="14"/>
      <c r="I88" s="7"/>
    </row>
    <row r="89" spans="2:9" ht="15" customHeight="1" x14ac:dyDescent="0.25">
      <c r="B89" s="115" t="s">
        <v>31</v>
      </c>
      <c r="C89" s="116"/>
      <c r="D89" s="116"/>
      <c r="E89" s="117"/>
      <c r="F89" s="46">
        <v>1800000</v>
      </c>
      <c r="G89" s="47"/>
      <c r="H89" s="17"/>
      <c r="I89" s="8"/>
    </row>
    <row r="90" spans="2:9" x14ac:dyDescent="0.25">
      <c r="B90" s="118"/>
      <c r="C90" s="119"/>
      <c r="D90" s="119"/>
      <c r="E90" s="120"/>
      <c r="F90" s="48"/>
      <c r="G90" s="49"/>
      <c r="H90" s="17"/>
      <c r="I90" s="8"/>
    </row>
    <row r="91" spans="2:9" x14ac:dyDescent="0.25">
      <c r="B91" s="136" t="s">
        <v>32</v>
      </c>
      <c r="C91" s="137"/>
      <c r="D91" s="137"/>
      <c r="E91" s="138"/>
      <c r="F91" s="46">
        <v>500000</v>
      </c>
      <c r="G91" s="47"/>
      <c r="H91" s="14"/>
      <c r="I91" s="7"/>
    </row>
    <row r="92" spans="2:9" x14ac:dyDescent="0.25">
      <c r="B92" s="139"/>
      <c r="C92" s="140"/>
      <c r="D92" s="140"/>
      <c r="E92" s="141"/>
      <c r="F92" s="48"/>
      <c r="G92" s="49"/>
      <c r="H92" s="14"/>
      <c r="I92" s="7"/>
    </row>
    <row r="93" spans="2:9" x14ac:dyDescent="0.25">
      <c r="B93" s="115" t="s">
        <v>19</v>
      </c>
      <c r="C93" s="116"/>
      <c r="D93" s="116"/>
      <c r="E93" s="117"/>
      <c r="F93" s="46">
        <v>3376000</v>
      </c>
      <c r="G93" s="47"/>
      <c r="H93" s="14"/>
      <c r="I93" s="7"/>
    </row>
    <row r="94" spans="2:9" x14ac:dyDescent="0.25">
      <c r="B94" s="118"/>
      <c r="C94" s="119"/>
      <c r="D94" s="119"/>
      <c r="E94" s="120"/>
      <c r="F94" s="48"/>
      <c r="G94" s="49"/>
      <c r="H94" s="14"/>
      <c r="I94" s="7"/>
    </row>
    <row r="95" spans="2:9" x14ac:dyDescent="0.25">
      <c r="B95" s="36" t="s">
        <v>33</v>
      </c>
      <c r="C95" s="37"/>
      <c r="D95" s="37"/>
      <c r="E95" s="38"/>
      <c r="F95" s="46">
        <v>500000</v>
      </c>
      <c r="G95" s="47"/>
      <c r="H95" s="14"/>
      <c r="I95" s="7"/>
    </row>
    <row r="96" spans="2:9" x14ac:dyDescent="0.25">
      <c r="B96" s="39"/>
      <c r="C96" s="40"/>
      <c r="D96" s="40"/>
      <c r="E96" s="41"/>
      <c r="F96" s="48"/>
      <c r="G96" s="49"/>
      <c r="H96" s="14"/>
      <c r="I96" s="7"/>
    </row>
    <row r="97" spans="2:9" x14ac:dyDescent="0.25">
      <c r="B97" s="60" t="s">
        <v>34</v>
      </c>
      <c r="C97" s="61"/>
      <c r="D97" s="61"/>
      <c r="E97" s="62"/>
      <c r="F97" s="46">
        <v>100000</v>
      </c>
      <c r="G97" s="47"/>
      <c r="H97" s="14"/>
      <c r="I97" s="7"/>
    </row>
    <row r="98" spans="2:9" x14ac:dyDescent="0.25">
      <c r="B98" s="63"/>
      <c r="C98" s="64"/>
      <c r="D98" s="64"/>
      <c r="E98" s="65"/>
      <c r="F98" s="48"/>
      <c r="G98" s="49"/>
      <c r="H98" s="14"/>
      <c r="I98" s="7"/>
    </row>
    <row r="99" spans="2:9" x14ac:dyDescent="0.25">
      <c r="B99" s="60" t="s">
        <v>36</v>
      </c>
      <c r="C99" s="61"/>
      <c r="D99" s="61"/>
      <c r="E99" s="62"/>
      <c r="F99" s="46">
        <v>120000</v>
      </c>
      <c r="G99" s="47"/>
      <c r="H99" s="14"/>
      <c r="I99" s="7"/>
    </row>
    <row r="100" spans="2:9" x14ac:dyDescent="0.25">
      <c r="B100" s="63"/>
      <c r="C100" s="64"/>
      <c r="D100" s="64"/>
      <c r="E100" s="65"/>
      <c r="F100" s="48"/>
      <c r="G100" s="49"/>
      <c r="H100" s="14"/>
      <c r="I100" s="7"/>
    </row>
    <row r="101" spans="2:9" x14ac:dyDescent="0.25">
      <c r="B101" s="60" t="s">
        <v>37</v>
      </c>
      <c r="C101" s="61"/>
      <c r="D101" s="61"/>
      <c r="E101" s="62"/>
      <c r="F101" s="46">
        <v>50000</v>
      </c>
      <c r="G101" s="47"/>
      <c r="H101" s="14"/>
      <c r="I101" s="7"/>
    </row>
    <row r="102" spans="2:9" x14ac:dyDescent="0.25">
      <c r="B102" s="63"/>
      <c r="C102" s="64"/>
      <c r="D102" s="64"/>
      <c r="E102" s="65"/>
      <c r="F102" s="48"/>
      <c r="G102" s="49"/>
      <c r="H102" s="14"/>
      <c r="I102" s="7"/>
    </row>
    <row r="103" spans="2:9" x14ac:dyDescent="0.25">
      <c r="B103" s="60" t="s">
        <v>38</v>
      </c>
      <c r="C103" s="61"/>
      <c r="D103" s="61"/>
      <c r="E103" s="62"/>
      <c r="F103" s="46">
        <v>400000</v>
      </c>
      <c r="G103" s="47"/>
      <c r="H103" s="14"/>
      <c r="I103" s="7"/>
    </row>
    <row r="104" spans="2:9" x14ac:dyDescent="0.25">
      <c r="B104" s="63"/>
      <c r="C104" s="64"/>
      <c r="D104" s="64"/>
      <c r="E104" s="65"/>
      <c r="F104" s="48"/>
      <c r="G104" s="49"/>
      <c r="H104" s="14"/>
      <c r="I104" s="7"/>
    </row>
    <row r="105" spans="2:9" x14ac:dyDescent="0.25">
      <c r="B105" s="60" t="s">
        <v>43</v>
      </c>
      <c r="C105" s="61"/>
      <c r="D105" s="61"/>
      <c r="E105" s="62"/>
      <c r="F105" s="46">
        <v>420000</v>
      </c>
      <c r="G105" s="47"/>
      <c r="H105" s="14"/>
      <c r="I105" s="7"/>
    </row>
    <row r="106" spans="2:9" x14ac:dyDescent="0.25">
      <c r="B106" s="63"/>
      <c r="C106" s="64"/>
      <c r="D106" s="64"/>
      <c r="E106" s="65"/>
      <c r="F106" s="48"/>
      <c r="G106" s="49"/>
      <c r="H106" s="14"/>
      <c r="I106" s="7"/>
    </row>
    <row r="107" spans="2:9" x14ac:dyDescent="0.25">
      <c r="B107" s="60" t="s">
        <v>21</v>
      </c>
      <c r="C107" s="61"/>
      <c r="D107" s="61"/>
      <c r="E107" s="62"/>
      <c r="F107" s="105">
        <v>2250000</v>
      </c>
      <c r="G107" s="106"/>
      <c r="H107" s="17"/>
      <c r="I107" s="8"/>
    </row>
    <row r="108" spans="2:9" x14ac:dyDescent="0.25">
      <c r="B108" s="63"/>
      <c r="C108" s="64"/>
      <c r="D108" s="64"/>
      <c r="E108" s="65"/>
      <c r="F108" s="107"/>
      <c r="G108" s="108"/>
      <c r="H108" s="14"/>
      <c r="I108" s="7"/>
    </row>
    <row r="109" spans="2:9" x14ac:dyDescent="0.25">
      <c r="B109" s="60" t="s">
        <v>22</v>
      </c>
      <c r="C109" s="61"/>
      <c r="D109" s="61"/>
      <c r="E109" s="62"/>
      <c r="F109" s="105">
        <v>2925000</v>
      </c>
      <c r="G109" s="106"/>
      <c r="H109" s="14"/>
      <c r="I109" s="7"/>
    </row>
    <row r="110" spans="2:9" x14ac:dyDescent="0.25">
      <c r="B110" s="63"/>
      <c r="C110" s="64"/>
      <c r="D110" s="64"/>
      <c r="E110" s="65"/>
      <c r="F110" s="107"/>
      <c r="G110" s="108"/>
      <c r="H110" s="14"/>
      <c r="I110" s="7"/>
    </row>
    <row r="111" spans="2:9" x14ac:dyDescent="0.25">
      <c r="B111" s="36" t="s">
        <v>40</v>
      </c>
      <c r="C111" s="37"/>
      <c r="D111" s="37"/>
      <c r="E111" s="38"/>
      <c r="F111" s="42">
        <v>5950000</v>
      </c>
      <c r="G111" s="43"/>
      <c r="H111" s="14"/>
      <c r="I111" s="7"/>
    </row>
    <row r="112" spans="2:9" x14ac:dyDescent="0.25">
      <c r="B112" s="39"/>
      <c r="C112" s="40"/>
      <c r="D112" s="40"/>
      <c r="E112" s="41"/>
      <c r="F112" s="44"/>
      <c r="G112" s="45"/>
      <c r="H112" s="14"/>
      <c r="I112" s="7"/>
    </row>
    <row r="113" spans="2:9" x14ac:dyDescent="0.25">
      <c r="B113" s="36" t="s">
        <v>41</v>
      </c>
      <c r="C113" s="37"/>
      <c r="D113" s="37"/>
      <c r="E113" s="38"/>
      <c r="F113" s="42">
        <v>200000</v>
      </c>
      <c r="G113" s="43"/>
      <c r="H113" s="14"/>
      <c r="I113" s="7"/>
    </row>
    <row r="114" spans="2:9" x14ac:dyDescent="0.25">
      <c r="B114" s="39"/>
      <c r="C114" s="40"/>
      <c r="D114" s="40"/>
      <c r="E114" s="41"/>
      <c r="F114" s="44"/>
      <c r="G114" s="45"/>
      <c r="H114" s="14"/>
      <c r="I114" s="7"/>
    </row>
    <row r="115" spans="2:9" x14ac:dyDescent="0.25">
      <c r="B115" s="36" t="s">
        <v>44</v>
      </c>
      <c r="C115" s="37"/>
      <c r="D115" s="37"/>
      <c r="E115" s="38"/>
      <c r="F115" s="42">
        <v>1300000</v>
      </c>
      <c r="G115" s="43"/>
      <c r="H115" s="14"/>
      <c r="I115" s="7"/>
    </row>
    <row r="116" spans="2:9" x14ac:dyDescent="0.25">
      <c r="B116" s="39"/>
      <c r="C116" s="40"/>
      <c r="D116" s="40"/>
      <c r="E116" s="41"/>
      <c r="F116" s="44"/>
      <c r="G116" s="45"/>
      <c r="H116" s="14"/>
      <c r="I116" s="7"/>
    </row>
    <row r="117" spans="2:9" x14ac:dyDescent="0.25">
      <c r="B117" s="36" t="s">
        <v>24</v>
      </c>
      <c r="C117" s="37"/>
      <c r="D117" s="37"/>
      <c r="E117" s="38"/>
      <c r="F117" s="42">
        <v>5083800</v>
      </c>
      <c r="G117" s="43"/>
      <c r="H117" s="14"/>
      <c r="I117" s="7"/>
    </row>
    <row r="118" spans="2:9" x14ac:dyDescent="0.25">
      <c r="B118" s="39"/>
      <c r="C118" s="40"/>
      <c r="D118" s="40"/>
      <c r="E118" s="41"/>
      <c r="F118" s="44"/>
      <c r="G118" s="45"/>
      <c r="H118" s="14"/>
      <c r="I118" s="7"/>
    </row>
    <row r="119" spans="2:9" x14ac:dyDescent="0.25">
      <c r="B119" s="50" t="s">
        <v>5</v>
      </c>
      <c r="C119" s="51"/>
      <c r="D119" s="51"/>
      <c r="E119" s="52"/>
      <c r="F119" s="56"/>
      <c r="G119" s="57"/>
      <c r="H119" s="12"/>
      <c r="I119" s="13"/>
    </row>
    <row r="120" spans="2:9" x14ac:dyDescent="0.25">
      <c r="B120" s="53"/>
      <c r="C120" s="54"/>
      <c r="D120" s="54"/>
      <c r="E120" s="55"/>
      <c r="F120" s="58"/>
      <c r="G120" s="59"/>
      <c r="H120" s="12"/>
      <c r="I120" s="13"/>
    </row>
    <row r="121" spans="2:9" x14ac:dyDescent="0.25">
      <c r="B121" s="66" t="s">
        <v>30</v>
      </c>
      <c r="C121" s="67"/>
      <c r="D121" s="67"/>
      <c r="E121" s="68"/>
      <c r="F121" s="46">
        <v>1070000</v>
      </c>
      <c r="G121" s="47"/>
      <c r="H121" s="14"/>
      <c r="I121" s="7"/>
    </row>
    <row r="122" spans="2:9" x14ac:dyDescent="0.25">
      <c r="B122" s="69"/>
      <c r="C122" s="70"/>
      <c r="D122" s="70"/>
      <c r="E122" s="71"/>
      <c r="F122" s="48"/>
      <c r="G122" s="49"/>
      <c r="H122" s="14"/>
      <c r="I122" s="7"/>
    </row>
    <row r="123" spans="2:9" x14ac:dyDescent="0.25">
      <c r="B123" s="36" t="s">
        <v>18</v>
      </c>
      <c r="C123" s="37"/>
      <c r="D123" s="37"/>
      <c r="E123" s="38"/>
      <c r="F123" s="46">
        <v>100000</v>
      </c>
      <c r="G123" s="47"/>
      <c r="H123" s="14"/>
      <c r="I123" s="7"/>
    </row>
    <row r="124" spans="2:9" x14ac:dyDescent="0.25">
      <c r="B124" s="39"/>
      <c r="C124" s="40"/>
      <c r="D124" s="40"/>
      <c r="E124" s="41"/>
      <c r="F124" s="48"/>
      <c r="G124" s="49"/>
      <c r="H124" s="14"/>
      <c r="I124" s="7"/>
    </row>
    <row r="125" spans="2:9" x14ac:dyDescent="0.25">
      <c r="B125" s="115" t="s">
        <v>19</v>
      </c>
      <c r="C125" s="116"/>
      <c r="D125" s="116"/>
      <c r="E125" s="117"/>
      <c r="F125" s="46">
        <v>1065000</v>
      </c>
      <c r="G125" s="47"/>
      <c r="H125" s="14"/>
      <c r="I125" s="7"/>
    </row>
    <row r="126" spans="2:9" x14ac:dyDescent="0.25">
      <c r="B126" s="118"/>
      <c r="C126" s="119"/>
      <c r="D126" s="119"/>
      <c r="E126" s="120"/>
      <c r="F126" s="48"/>
      <c r="G126" s="49"/>
      <c r="H126" s="14"/>
      <c r="I126" s="7"/>
    </row>
    <row r="127" spans="2:9" x14ac:dyDescent="0.25">
      <c r="B127" s="60" t="s">
        <v>35</v>
      </c>
      <c r="C127" s="61"/>
      <c r="D127" s="61"/>
      <c r="E127" s="62"/>
      <c r="F127" s="46">
        <v>120000</v>
      </c>
      <c r="G127" s="47"/>
      <c r="H127" s="14"/>
      <c r="I127" s="7"/>
    </row>
    <row r="128" spans="2:9" x14ac:dyDescent="0.25">
      <c r="B128" s="63"/>
      <c r="C128" s="64"/>
      <c r="D128" s="64"/>
      <c r="E128" s="65"/>
      <c r="F128" s="48"/>
      <c r="G128" s="49"/>
      <c r="H128" s="14"/>
      <c r="I128" s="7"/>
    </row>
    <row r="129" spans="2:9" x14ac:dyDescent="0.25">
      <c r="B129" s="60" t="s">
        <v>38</v>
      </c>
      <c r="C129" s="61"/>
      <c r="D129" s="61"/>
      <c r="E129" s="62"/>
      <c r="F129" s="46">
        <v>100000</v>
      </c>
      <c r="G129" s="47"/>
      <c r="H129" s="14"/>
      <c r="I129" s="7"/>
    </row>
    <row r="130" spans="2:9" x14ac:dyDescent="0.25">
      <c r="B130" s="63"/>
      <c r="C130" s="64"/>
      <c r="D130" s="64"/>
      <c r="E130" s="65"/>
      <c r="F130" s="48"/>
      <c r="G130" s="49"/>
      <c r="H130" s="14"/>
      <c r="I130" s="7"/>
    </row>
    <row r="131" spans="2:9" x14ac:dyDescent="0.25">
      <c r="B131" s="60" t="s">
        <v>21</v>
      </c>
      <c r="C131" s="61"/>
      <c r="D131" s="61"/>
      <c r="E131" s="62"/>
      <c r="F131" s="46">
        <v>500000</v>
      </c>
      <c r="G131" s="47"/>
      <c r="H131" s="14"/>
      <c r="I131" s="7"/>
    </row>
    <row r="132" spans="2:9" ht="20.25" customHeight="1" x14ac:dyDescent="0.25">
      <c r="B132" s="63"/>
      <c r="C132" s="64"/>
      <c r="D132" s="64"/>
      <c r="E132" s="65"/>
      <c r="F132" s="48"/>
      <c r="G132" s="49"/>
      <c r="H132" s="14"/>
      <c r="I132" s="7"/>
    </row>
    <row r="133" spans="2:9" x14ac:dyDescent="0.25">
      <c r="B133" s="36" t="s">
        <v>23</v>
      </c>
      <c r="C133" s="37"/>
      <c r="D133" s="37"/>
      <c r="E133" s="38"/>
      <c r="F133" s="46">
        <v>100000</v>
      </c>
      <c r="G133" s="47"/>
      <c r="H133" s="14"/>
      <c r="I133" s="7"/>
    </row>
    <row r="134" spans="2:9" x14ac:dyDescent="0.25">
      <c r="B134" s="39"/>
      <c r="C134" s="40"/>
      <c r="D134" s="40"/>
      <c r="E134" s="41"/>
      <c r="F134" s="48"/>
      <c r="G134" s="49"/>
      <c r="H134" s="14"/>
      <c r="I134" s="7"/>
    </row>
    <row r="135" spans="2:9" x14ac:dyDescent="0.25">
      <c r="B135" s="36" t="s">
        <v>40</v>
      </c>
      <c r="C135" s="37"/>
      <c r="D135" s="37"/>
      <c r="E135" s="38"/>
      <c r="F135" s="46">
        <v>1050000</v>
      </c>
      <c r="G135" s="47"/>
      <c r="H135" s="14"/>
      <c r="I135" s="7"/>
    </row>
    <row r="136" spans="2:9" x14ac:dyDescent="0.25">
      <c r="B136" s="39"/>
      <c r="C136" s="40"/>
      <c r="D136" s="40"/>
      <c r="E136" s="41"/>
      <c r="F136" s="48"/>
      <c r="G136" s="49"/>
      <c r="H136" s="14"/>
      <c r="I136" s="7"/>
    </row>
    <row r="137" spans="2:9" x14ac:dyDescent="0.25">
      <c r="B137" s="72" t="s">
        <v>6</v>
      </c>
      <c r="C137" s="73"/>
      <c r="D137" s="73"/>
      <c r="E137" s="74"/>
      <c r="F137" s="56"/>
      <c r="G137" s="57"/>
      <c r="H137" s="12"/>
      <c r="I137" s="13"/>
    </row>
    <row r="138" spans="2:9" x14ac:dyDescent="0.25">
      <c r="B138" s="75"/>
      <c r="C138" s="76"/>
      <c r="D138" s="76"/>
      <c r="E138" s="77"/>
      <c r="F138" s="58"/>
      <c r="G138" s="59"/>
      <c r="H138" s="12"/>
      <c r="I138" s="13"/>
    </row>
    <row r="139" spans="2:9" x14ac:dyDescent="0.25">
      <c r="B139" s="115" t="s">
        <v>31</v>
      </c>
      <c r="C139" s="116"/>
      <c r="D139" s="116"/>
      <c r="E139" s="117"/>
      <c r="F139" s="46">
        <v>700000</v>
      </c>
      <c r="G139" s="47"/>
      <c r="H139" s="14"/>
      <c r="I139" s="7"/>
    </row>
    <row r="140" spans="2:9" x14ac:dyDescent="0.25">
      <c r="B140" s="118"/>
      <c r="C140" s="119"/>
      <c r="D140" s="119"/>
      <c r="E140" s="120"/>
      <c r="F140" s="48"/>
      <c r="G140" s="49"/>
      <c r="H140" s="14"/>
      <c r="I140" s="7"/>
    </row>
    <row r="141" spans="2:9" x14ac:dyDescent="0.25">
      <c r="B141" s="36" t="s">
        <v>33</v>
      </c>
      <c r="C141" s="37"/>
      <c r="D141" s="37"/>
      <c r="E141" s="38"/>
      <c r="F141" s="46">
        <v>700000</v>
      </c>
      <c r="G141" s="47"/>
      <c r="H141" s="14"/>
      <c r="I141" s="7"/>
    </row>
    <row r="142" spans="2:9" x14ac:dyDescent="0.25">
      <c r="B142" s="39"/>
      <c r="C142" s="40"/>
      <c r="D142" s="40"/>
      <c r="E142" s="41"/>
      <c r="F142" s="48"/>
      <c r="G142" s="49"/>
      <c r="H142" s="14"/>
      <c r="I142" s="7"/>
    </row>
    <row r="143" spans="2:9" x14ac:dyDescent="0.25">
      <c r="B143" s="36" t="s">
        <v>44</v>
      </c>
      <c r="C143" s="37"/>
      <c r="D143" s="37"/>
      <c r="E143" s="38"/>
      <c r="F143" s="42">
        <v>200000</v>
      </c>
      <c r="G143" s="43"/>
      <c r="H143" s="14"/>
      <c r="I143" s="7"/>
    </row>
    <row r="144" spans="2:9" x14ac:dyDescent="0.25">
      <c r="B144" s="39"/>
      <c r="C144" s="40"/>
      <c r="D144" s="40"/>
      <c r="E144" s="41"/>
      <c r="F144" s="44"/>
      <c r="G144" s="45"/>
      <c r="H144" s="14"/>
      <c r="I144" s="7"/>
    </row>
    <row r="145" spans="2:9" x14ac:dyDescent="0.25">
      <c r="B145" s="72" t="s">
        <v>7</v>
      </c>
      <c r="C145" s="73"/>
      <c r="D145" s="73"/>
      <c r="E145" s="74"/>
      <c r="F145" s="56"/>
      <c r="G145" s="57"/>
      <c r="H145" s="12"/>
      <c r="I145" s="13"/>
    </row>
    <row r="146" spans="2:9" x14ac:dyDescent="0.25">
      <c r="B146" s="75"/>
      <c r="C146" s="76"/>
      <c r="D146" s="76"/>
      <c r="E146" s="77"/>
      <c r="F146" s="58"/>
      <c r="G146" s="59"/>
      <c r="H146" s="12"/>
      <c r="I146" s="13"/>
    </row>
    <row r="147" spans="2:9" x14ac:dyDescent="0.25">
      <c r="B147" s="60" t="s">
        <v>43</v>
      </c>
      <c r="C147" s="61"/>
      <c r="D147" s="61"/>
      <c r="E147" s="62"/>
      <c r="F147" s="46">
        <v>180000</v>
      </c>
      <c r="G147" s="47"/>
      <c r="H147" s="14"/>
      <c r="I147" s="7"/>
    </row>
    <row r="148" spans="2:9" x14ac:dyDescent="0.25">
      <c r="B148" s="63"/>
      <c r="C148" s="64"/>
      <c r="D148" s="64"/>
      <c r="E148" s="65"/>
      <c r="F148" s="48"/>
      <c r="G148" s="49"/>
      <c r="H148" s="14"/>
      <c r="I148" s="7"/>
    </row>
    <row r="149" spans="2:9" ht="24" customHeight="1" x14ac:dyDescent="0.25">
      <c r="B149" s="4" t="s">
        <v>15</v>
      </c>
      <c r="C149" s="2"/>
      <c r="D149" s="2"/>
      <c r="E149" s="3"/>
      <c r="F149" s="113"/>
      <c r="G149" s="114"/>
      <c r="H149" s="18"/>
      <c r="I149" s="10"/>
    </row>
    <row r="150" spans="2:9" x14ac:dyDescent="0.25">
      <c r="B150" s="130" t="s">
        <v>17</v>
      </c>
      <c r="C150" s="131"/>
      <c r="D150" s="131"/>
      <c r="E150" s="132"/>
      <c r="F150" s="105">
        <v>1600000</v>
      </c>
      <c r="G150" s="106"/>
      <c r="H150" s="17"/>
      <c r="I150" s="8"/>
    </row>
    <row r="151" spans="2:9" x14ac:dyDescent="0.25">
      <c r="B151" s="133"/>
      <c r="C151" s="134"/>
      <c r="D151" s="134"/>
      <c r="E151" s="135"/>
      <c r="F151" s="107"/>
      <c r="G151" s="108"/>
      <c r="H151" s="17"/>
      <c r="I151" s="8"/>
    </row>
    <row r="152" spans="2:9" x14ac:dyDescent="0.25">
      <c r="B152" s="36" t="s">
        <v>33</v>
      </c>
      <c r="C152" s="37"/>
      <c r="D152" s="37"/>
      <c r="E152" s="38"/>
      <c r="F152" s="105">
        <v>3650000</v>
      </c>
      <c r="G152" s="106"/>
      <c r="H152" s="14"/>
      <c r="I152" s="7"/>
    </row>
    <row r="153" spans="2:9" x14ac:dyDescent="0.25">
      <c r="B153" s="39"/>
      <c r="C153" s="40"/>
      <c r="D153" s="40"/>
      <c r="E153" s="41"/>
      <c r="F153" s="107"/>
      <c r="G153" s="108"/>
      <c r="H153" s="14"/>
      <c r="I153" s="7"/>
    </row>
    <row r="154" spans="2:9" x14ac:dyDescent="0.25">
      <c r="B154" s="60" t="s">
        <v>21</v>
      </c>
      <c r="C154" s="61"/>
      <c r="D154" s="61"/>
      <c r="E154" s="62"/>
      <c r="F154" s="105">
        <v>1000000</v>
      </c>
      <c r="G154" s="106"/>
      <c r="H154" s="17"/>
      <c r="I154" s="8"/>
    </row>
    <row r="155" spans="2:9" x14ac:dyDescent="0.25">
      <c r="B155" s="63"/>
      <c r="C155" s="64"/>
      <c r="D155" s="64"/>
      <c r="E155" s="65"/>
      <c r="F155" s="107"/>
      <c r="G155" s="108"/>
      <c r="H155" s="14"/>
      <c r="I155" s="7"/>
    </row>
    <row r="156" spans="2:9" x14ac:dyDescent="0.25">
      <c r="B156" s="36" t="s">
        <v>24</v>
      </c>
      <c r="C156" s="37"/>
      <c r="D156" s="37"/>
      <c r="E156" s="38"/>
      <c r="F156" s="105">
        <v>2000000</v>
      </c>
      <c r="G156" s="106"/>
      <c r="H156" s="17"/>
      <c r="I156" s="8"/>
    </row>
    <row r="157" spans="2:9" x14ac:dyDescent="0.25">
      <c r="B157" s="39"/>
      <c r="C157" s="40"/>
      <c r="D157" s="40"/>
      <c r="E157" s="41"/>
      <c r="F157" s="107"/>
      <c r="G157" s="108"/>
      <c r="H157" s="18"/>
      <c r="I157" s="10"/>
    </row>
    <row r="158" spans="2:9" ht="25.5" customHeight="1" x14ac:dyDescent="0.25">
      <c r="B158" s="4" t="s">
        <v>42</v>
      </c>
      <c r="C158" s="2"/>
      <c r="D158" s="2"/>
      <c r="E158" s="3"/>
      <c r="F158" s="113"/>
      <c r="G158" s="114"/>
      <c r="H158" s="18"/>
      <c r="I158" s="10"/>
    </row>
    <row r="159" spans="2:9" x14ac:dyDescent="0.25">
      <c r="B159" s="36" t="s">
        <v>39</v>
      </c>
      <c r="C159" s="24"/>
      <c r="D159" s="24"/>
      <c r="E159" s="25"/>
      <c r="F159" s="105">
        <v>220000</v>
      </c>
      <c r="G159" s="106"/>
      <c r="H159" s="18"/>
      <c r="I159" s="10"/>
    </row>
    <row r="160" spans="2:9" x14ac:dyDescent="0.25">
      <c r="B160" s="143"/>
      <c r="C160" s="24"/>
      <c r="D160" s="24"/>
      <c r="E160" s="25"/>
      <c r="F160" s="107"/>
      <c r="G160" s="108"/>
      <c r="H160" s="18"/>
      <c r="I160" s="10"/>
    </row>
    <row r="161" spans="2:10" ht="24" customHeight="1" x14ac:dyDescent="0.25">
      <c r="B161" s="4" t="s">
        <v>16</v>
      </c>
      <c r="C161" s="2"/>
      <c r="D161" s="2"/>
      <c r="E161" s="3"/>
      <c r="F161" s="113"/>
      <c r="G161" s="114"/>
      <c r="H161" s="18"/>
      <c r="I161" s="10"/>
    </row>
    <row r="162" spans="2:10" x14ac:dyDescent="0.25">
      <c r="B162" s="60" t="s">
        <v>20</v>
      </c>
      <c r="C162" s="61"/>
      <c r="D162" s="61"/>
      <c r="E162" s="62"/>
      <c r="F162" s="105">
        <v>120000</v>
      </c>
      <c r="G162" s="106"/>
      <c r="H162" s="14"/>
      <c r="I162" s="7"/>
    </row>
    <row r="163" spans="2:10" x14ac:dyDescent="0.25">
      <c r="B163" s="63"/>
      <c r="C163" s="64"/>
      <c r="D163" s="64"/>
      <c r="E163" s="65"/>
      <c r="F163" s="107"/>
      <c r="G163" s="108"/>
      <c r="H163" s="18"/>
      <c r="I163" s="10"/>
    </row>
    <row r="164" spans="2:10" x14ac:dyDescent="0.25">
      <c r="B164" s="60" t="s">
        <v>22</v>
      </c>
      <c r="C164" s="61"/>
      <c r="D164" s="61"/>
      <c r="E164" s="62"/>
      <c r="F164" s="105">
        <v>325000</v>
      </c>
      <c r="G164" s="106"/>
      <c r="H164" s="18"/>
      <c r="I164" s="10"/>
    </row>
    <row r="165" spans="2:10" x14ac:dyDescent="0.25">
      <c r="B165" s="63"/>
      <c r="C165" s="64"/>
      <c r="D165" s="64"/>
      <c r="E165" s="65"/>
      <c r="F165" s="107"/>
      <c r="G165" s="108"/>
      <c r="H165" s="17"/>
      <c r="I165" s="8"/>
    </row>
    <row r="166" spans="2:10" ht="15" customHeight="1" x14ac:dyDescent="0.25">
      <c r="B166" s="50" t="s">
        <v>1</v>
      </c>
      <c r="C166" s="51"/>
      <c r="D166" s="51"/>
      <c r="E166" s="52"/>
      <c r="F166" s="109">
        <f>SUM(F71:G165)</f>
        <v>43588800</v>
      </c>
      <c r="G166" s="110"/>
      <c r="H166" s="19"/>
      <c r="I166" s="20"/>
    </row>
    <row r="167" spans="2:10" ht="15" customHeight="1" x14ac:dyDescent="0.25">
      <c r="B167" s="53"/>
      <c r="C167" s="54"/>
      <c r="D167" s="54"/>
      <c r="E167" s="55"/>
      <c r="F167" s="111"/>
      <c r="G167" s="112"/>
      <c r="H167" s="19"/>
      <c r="I167" s="20"/>
    </row>
    <row r="169" spans="2:10" x14ac:dyDescent="0.25">
      <c r="B169" s="129" t="s">
        <v>8</v>
      </c>
      <c r="C169" s="129"/>
      <c r="D169" s="129"/>
      <c r="E169" s="129"/>
      <c r="F169" s="129"/>
      <c r="G169" s="129"/>
      <c r="H169" s="129"/>
      <c r="I169" s="129"/>
      <c r="J169" s="27"/>
    </row>
    <row r="170" spans="2:10" ht="59.25" customHeight="1" x14ac:dyDescent="0.25">
      <c r="B170" s="145" t="s">
        <v>50</v>
      </c>
      <c r="C170" s="142"/>
      <c r="D170" s="142"/>
      <c r="E170" s="142"/>
      <c r="F170" s="142"/>
      <c r="G170" s="142"/>
      <c r="H170" s="31"/>
      <c r="I170" s="31"/>
      <c r="J170" s="26"/>
    </row>
    <row r="171" spans="2:10" x14ac:dyDescent="0.25">
      <c r="B171" s="26"/>
      <c r="C171" s="26"/>
      <c r="D171" s="26"/>
      <c r="E171" s="26"/>
      <c r="F171" s="26"/>
      <c r="G171" s="26"/>
      <c r="H171" s="26"/>
      <c r="I171" s="26"/>
      <c r="J171" s="27"/>
    </row>
    <row r="172" spans="2:10" x14ac:dyDescent="0.25">
      <c r="B172" s="146" t="s">
        <v>9</v>
      </c>
      <c r="C172" s="146"/>
      <c r="D172" s="146"/>
      <c r="E172" s="146"/>
      <c r="F172" s="146"/>
      <c r="G172" s="146"/>
      <c r="H172" s="146"/>
      <c r="I172" s="146"/>
      <c r="J172" s="27"/>
    </row>
    <row r="173" spans="2:10" x14ac:dyDescent="0.25">
      <c r="B173" s="146" t="s">
        <v>10</v>
      </c>
      <c r="C173" s="146"/>
      <c r="D173" s="146"/>
      <c r="E173" s="146"/>
      <c r="F173" s="146"/>
      <c r="G173" s="146"/>
      <c r="H173" s="146"/>
      <c r="I173" s="146"/>
      <c r="J173" s="27"/>
    </row>
    <row r="174" spans="2:10" x14ac:dyDescent="0.25">
      <c r="B174" s="146" t="s">
        <v>11</v>
      </c>
      <c r="C174" s="146"/>
      <c r="D174" s="146"/>
      <c r="E174" s="146"/>
      <c r="F174" s="146"/>
      <c r="G174" s="146"/>
      <c r="H174" s="146"/>
      <c r="I174" s="146"/>
      <c r="J174" s="27"/>
    </row>
    <row r="175" spans="2:10" x14ac:dyDescent="0.25">
      <c r="B175" s="146" t="s">
        <v>12</v>
      </c>
      <c r="C175" s="146"/>
      <c r="D175" s="146"/>
      <c r="E175" s="146"/>
      <c r="F175" s="146"/>
      <c r="G175" s="146"/>
      <c r="H175" s="146"/>
      <c r="I175" s="146"/>
      <c r="J175" s="27"/>
    </row>
    <row r="176" spans="2:10" x14ac:dyDescent="0.25">
      <c r="B176" s="26"/>
      <c r="C176" s="26"/>
      <c r="D176" s="26"/>
      <c r="E176" s="26"/>
      <c r="F176" s="26"/>
      <c r="G176" s="26"/>
      <c r="H176" s="26"/>
      <c r="I176" s="26"/>
      <c r="J176" s="27"/>
    </row>
    <row r="177" spans="2:10" x14ac:dyDescent="0.25">
      <c r="B177" s="32"/>
      <c r="C177" s="26"/>
      <c r="D177" s="26"/>
      <c r="E177" s="26"/>
      <c r="F177" s="26"/>
      <c r="G177" s="26"/>
      <c r="H177" s="26"/>
      <c r="I177" s="26"/>
      <c r="J177" s="27"/>
    </row>
    <row r="178" spans="2:10" x14ac:dyDescent="0.25">
      <c r="B178" s="33"/>
      <c r="C178" s="26"/>
      <c r="D178" s="26"/>
      <c r="E178" s="26"/>
      <c r="F178" s="26"/>
      <c r="G178" s="26"/>
      <c r="H178" s="26"/>
      <c r="I178" s="26"/>
      <c r="J178" s="27"/>
    </row>
    <row r="179" spans="2:10" x14ac:dyDescent="0.25">
      <c r="B179" s="147" t="s">
        <v>51</v>
      </c>
      <c r="C179" s="26"/>
      <c r="D179" s="26"/>
      <c r="E179" s="26"/>
      <c r="F179" s="149" t="s">
        <v>13</v>
      </c>
      <c r="G179" s="34"/>
      <c r="H179" s="34"/>
      <c r="I179" s="34"/>
      <c r="J179" s="27"/>
    </row>
    <row r="180" spans="2:10" x14ac:dyDescent="0.25">
      <c r="B180" s="147" t="s">
        <v>52</v>
      </c>
      <c r="C180" s="26"/>
      <c r="D180" s="26"/>
      <c r="E180" s="26"/>
      <c r="F180" s="26"/>
      <c r="G180" s="26"/>
      <c r="H180" s="26"/>
      <c r="I180" s="26"/>
      <c r="J180" s="27"/>
    </row>
    <row r="181" spans="2:10" x14ac:dyDescent="0.25">
      <c r="B181" s="148" t="s">
        <v>53</v>
      </c>
      <c r="C181" s="26"/>
      <c r="D181" s="26"/>
      <c r="E181" s="26"/>
      <c r="F181" s="150" t="s">
        <v>45</v>
      </c>
      <c r="G181" s="35"/>
      <c r="H181" s="35"/>
      <c r="I181" s="35"/>
      <c r="J181" s="27"/>
    </row>
    <row r="182" spans="2:10" x14ac:dyDescent="0.25">
      <c r="B182" s="27"/>
      <c r="C182" s="27"/>
      <c r="D182" s="27"/>
      <c r="E182" s="27"/>
      <c r="F182" s="27"/>
      <c r="G182" s="27"/>
      <c r="H182" s="27"/>
      <c r="I182" s="27"/>
      <c r="J182" s="27"/>
    </row>
    <row r="183" spans="2:10" x14ac:dyDescent="0.25">
      <c r="B183" s="28"/>
      <c r="C183" s="27"/>
      <c r="D183" s="27"/>
      <c r="E183" s="27"/>
      <c r="F183" s="27"/>
      <c r="G183" s="27"/>
      <c r="H183" s="27"/>
      <c r="I183" s="27"/>
      <c r="J183" s="27"/>
    </row>
    <row r="184" spans="2:10" x14ac:dyDescent="0.25">
      <c r="B184" s="27"/>
      <c r="C184" s="27"/>
      <c r="D184" s="27"/>
      <c r="E184" s="27"/>
      <c r="F184" s="27"/>
      <c r="G184" s="27"/>
      <c r="H184" s="27"/>
      <c r="I184" s="27"/>
      <c r="J184" s="27"/>
    </row>
    <row r="185" spans="2:10" x14ac:dyDescent="0.25">
      <c r="B185" s="27"/>
      <c r="C185" s="27"/>
      <c r="D185" s="27"/>
      <c r="E185" s="27"/>
      <c r="F185" s="27"/>
      <c r="G185" s="27"/>
      <c r="H185" s="27"/>
      <c r="I185" s="27"/>
      <c r="J185" s="27"/>
    </row>
    <row r="186" spans="2:10" x14ac:dyDescent="0.25">
      <c r="B186" s="27"/>
      <c r="C186" s="27"/>
      <c r="D186" s="27"/>
      <c r="E186" s="27"/>
      <c r="F186" s="27"/>
      <c r="G186" s="27"/>
      <c r="H186" s="27"/>
      <c r="I186" s="27"/>
      <c r="J186" s="27"/>
    </row>
    <row r="187" spans="2:10" x14ac:dyDescent="0.25">
      <c r="B187" s="27"/>
      <c r="C187" s="27"/>
      <c r="D187" s="27"/>
      <c r="E187" s="27"/>
      <c r="F187" s="27"/>
      <c r="G187" s="27"/>
      <c r="H187" s="27"/>
      <c r="I187" s="27"/>
      <c r="J187" s="27"/>
    </row>
  </sheetData>
  <mergeCells count="172">
    <mergeCell ref="B123:E124"/>
    <mergeCell ref="F123:G124"/>
    <mergeCell ref="B119:E120"/>
    <mergeCell ref="F119:G120"/>
    <mergeCell ref="B170:G170"/>
    <mergeCell ref="B154:E155"/>
    <mergeCell ref="F154:G155"/>
    <mergeCell ref="B156:E157"/>
    <mergeCell ref="F156:G157"/>
    <mergeCell ref="B162:E163"/>
    <mergeCell ref="F162:G163"/>
    <mergeCell ref="B159:B160"/>
    <mergeCell ref="F159:G160"/>
    <mergeCell ref="B164:E165"/>
    <mergeCell ref="F164:G165"/>
    <mergeCell ref="B169:I169"/>
    <mergeCell ref="B150:E151"/>
    <mergeCell ref="F150:G151"/>
    <mergeCell ref="B152:E153"/>
    <mergeCell ref="F152:G153"/>
    <mergeCell ref="B131:E132"/>
    <mergeCell ref="F131:G132"/>
    <mergeCell ref="B125:E126"/>
    <mergeCell ref="F125:G126"/>
    <mergeCell ref="B127:E128"/>
    <mergeCell ref="F127:G128"/>
    <mergeCell ref="F53:G54"/>
    <mergeCell ref="B13:E14"/>
    <mergeCell ref="F13:G14"/>
    <mergeCell ref="B15:E16"/>
    <mergeCell ref="F15:G16"/>
    <mergeCell ref="B19:E20"/>
    <mergeCell ref="F19:G20"/>
    <mergeCell ref="B107:E108"/>
    <mergeCell ref="F107:G108"/>
    <mergeCell ref="B87:E88"/>
    <mergeCell ref="F87:G88"/>
    <mergeCell ref="B67:G67"/>
    <mergeCell ref="B89:E90"/>
    <mergeCell ref="F89:G90"/>
    <mergeCell ref="B91:E92"/>
    <mergeCell ref="F91:G92"/>
    <mergeCell ref="B93:E94"/>
    <mergeCell ref="F93:G94"/>
    <mergeCell ref="B101:E102"/>
    <mergeCell ref="F101:G102"/>
    <mergeCell ref="B103:E104"/>
    <mergeCell ref="F103:G104"/>
    <mergeCell ref="B105:E106"/>
    <mergeCell ref="F105:G106"/>
    <mergeCell ref="B9:G9"/>
    <mergeCell ref="B2:G2"/>
    <mergeCell ref="B5:G5"/>
    <mergeCell ref="B4:G4"/>
    <mergeCell ref="B23:B24"/>
    <mergeCell ref="F23:G24"/>
    <mergeCell ref="F65:G65"/>
    <mergeCell ref="B11:E12"/>
    <mergeCell ref="F11:G12"/>
    <mergeCell ref="B25:E26"/>
    <mergeCell ref="F25:G26"/>
    <mergeCell ref="B27:E28"/>
    <mergeCell ref="F27:G28"/>
    <mergeCell ref="B21:E22"/>
    <mergeCell ref="F21:G22"/>
    <mergeCell ref="B7:I7"/>
    <mergeCell ref="B10:E10"/>
    <mergeCell ref="F10:G10"/>
    <mergeCell ref="B17:E18"/>
    <mergeCell ref="F17:G18"/>
    <mergeCell ref="B37:E38"/>
    <mergeCell ref="F37:G38"/>
    <mergeCell ref="B166:E167"/>
    <mergeCell ref="F166:G167"/>
    <mergeCell ref="F158:G158"/>
    <mergeCell ref="F161:G161"/>
    <mergeCell ref="B137:E138"/>
    <mergeCell ref="F137:G138"/>
    <mergeCell ref="F149:G149"/>
    <mergeCell ref="B139:E140"/>
    <mergeCell ref="F139:G140"/>
    <mergeCell ref="B141:E142"/>
    <mergeCell ref="F141:G142"/>
    <mergeCell ref="B145:E146"/>
    <mergeCell ref="F145:G146"/>
    <mergeCell ref="B147:E148"/>
    <mergeCell ref="F147:G148"/>
    <mergeCell ref="B129:E130"/>
    <mergeCell ref="F129:G130"/>
    <mergeCell ref="F57:G58"/>
    <mergeCell ref="H65:I65"/>
    <mergeCell ref="B66:I66"/>
    <mergeCell ref="B31:E32"/>
    <mergeCell ref="F31:G32"/>
    <mergeCell ref="B29:E30"/>
    <mergeCell ref="F29:G30"/>
    <mergeCell ref="B39:E40"/>
    <mergeCell ref="F39:G40"/>
    <mergeCell ref="B41:E42"/>
    <mergeCell ref="F41:G42"/>
    <mergeCell ref="B33:E34"/>
    <mergeCell ref="F33:G34"/>
    <mergeCell ref="B53:E54"/>
    <mergeCell ref="B55:E56"/>
    <mergeCell ref="F55:G56"/>
    <mergeCell ref="B59:E60"/>
    <mergeCell ref="F59:G60"/>
    <mergeCell ref="B109:E110"/>
    <mergeCell ref="F109:G110"/>
    <mergeCell ref="F35:G36"/>
    <mergeCell ref="B35:E36"/>
    <mergeCell ref="B81:E82"/>
    <mergeCell ref="F81:G82"/>
    <mergeCell ref="B83:E84"/>
    <mergeCell ref="B51:E52"/>
    <mergeCell ref="F51:G52"/>
    <mergeCell ref="B43:E44"/>
    <mergeCell ref="F43:G44"/>
    <mergeCell ref="B47:E48"/>
    <mergeCell ref="F47:G48"/>
    <mergeCell ref="B49:E50"/>
    <mergeCell ref="F49:G50"/>
    <mergeCell ref="B45:E46"/>
    <mergeCell ref="F45:G46"/>
    <mergeCell ref="B135:E136"/>
    <mergeCell ref="F135:G136"/>
    <mergeCell ref="B121:E122"/>
    <mergeCell ref="B57:E58"/>
    <mergeCell ref="B172:I172"/>
    <mergeCell ref="B173:I173"/>
    <mergeCell ref="B174:I174"/>
    <mergeCell ref="B175:I175"/>
    <mergeCell ref="B73:E74"/>
    <mergeCell ref="B63:E64"/>
    <mergeCell ref="F63:G64"/>
    <mergeCell ref="B69:E70"/>
    <mergeCell ref="F69:G70"/>
    <mergeCell ref="B71:E72"/>
    <mergeCell ref="F71:G72"/>
    <mergeCell ref="F73:G74"/>
    <mergeCell ref="F68:G68"/>
    <mergeCell ref="B68:E68"/>
    <mergeCell ref="B75:E76"/>
    <mergeCell ref="F75:G76"/>
    <mergeCell ref="B77:E78"/>
    <mergeCell ref="F77:G78"/>
    <mergeCell ref="B79:E80"/>
    <mergeCell ref="F79:G80"/>
    <mergeCell ref="B117:E118"/>
    <mergeCell ref="F117:G118"/>
    <mergeCell ref="F121:G122"/>
    <mergeCell ref="F83:G84"/>
    <mergeCell ref="F61:G62"/>
    <mergeCell ref="B115:E116"/>
    <mergeCell ref="F115:G116"/>
    <mergeCell ref="B143:E144"/>
    <mergeCell ref="F143:G144"/>
    <mergeCell ref="B85:E86"/>
    <mergeCell ref="F85:G86"/>
    <mergeCell ref="B95:E96"/>
    <mergeCell ref="F95:G96"/>
    <mergeCell ref="B97:E98"/>
    <mergeCell ref="F97:G98"/>
    <mergeCell ref="B99:E100"/>
    <mergeCell ref="F99:G100"/>
    <mergeCell ref="B111:E112"/>
    <mergeCell ref="F111:G112"/>
    <mergeCell ref="B61:E62"/>
    <mergeCell ref="B113:E114"/>
    <mergeCell ref="F113:G114"/>
    <mergeCell ref="B133:E134"/>
    <mergeCell ref="F133:G13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2016-12-23T10:59:34Z</cp:lastPrinted>
  <dcterms:created xsi:type="dcterms:W3CDTF">2016-03-21T13:34:50Z</dcterms:created>
  <dcterms:modified xsi:type="dcterms:W3CDTF">2017-03-24T13:51:55Z</dcterms:modified>
</cp:coreProperties>
</file>